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Volumes/Samsung_T5/Victoria regia/VR 2023/"/>
    </mc:Choice>
  </mc:AlternateContent>
  <xr:revisionPtr revIDLastSave="0" documentId="13_ncr:1_{09E02AF9-8722-B047-81F2-0B0AEBC8CC6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 1 - Vicotria Regia 2022 - " sheetId="1" r:id="rId1"/>
  </sheets>
  <definedNames>
    <definedName name="_Hlk145772184" localSheetId="0">'List 1 - Vicotria Regia 2022 - '!$B$11</definedName>
    <definedName name="_Hlk145772264" localSheetId="0">'List 1 - Vicotria Regia 2022 - '!$B$12</definedName>
    <definedName name="_Hlk145772306" localSheetId="0">'List 1 - Vicotria Regia 2022 - '!$B$13</definedName>
    <definedName name="_Hlk145772360" localSheetId="0">'List 1 - Vicotria Regia 2022 - '!$B$14</definedName>
    <definedName name="_Hlk145772377" localSheetId="0">'List 1 - Vicotria Regia 2022 - '!$B$15</definedName>
    <definedName name="_Hlk145772434" localSheetId="0">'List 1 - Vicotria Regia 2022 - '!$B$16</definedName>
    <definedName name="_Hlk145772472" localSheetId="0">'List 1 - Vicotria Regia 2022 - '!$B$18</definedName>
    <definedName name="_Hlk145772504" localSheetId="0">'List 1 - Vicotria Regia 2022 - '!$B$19</definedName>
    <definedName name="_Hlk145772554" localSheetId="0">'List 1 - Vicotria Regia 2022 - '!$B$8</definedName>
    <definedName name="_Hlk145772565" localSheetId="0">'List 1 - Vicotria Regia 2022 - '!$B$9</definedName>
    <definedName name="_Hlk145772602" localSheetId="0">'List 1 - Vicotria Regia 2022 - '!$B$29</definedName>
    <definedName name="_Hlk145772633" localSheetId="0">'List 1 - Vicotria Regia 2022 - '!$B$31</definedName>
    <definedName name="_Hlk145772913" localSheetId="0">'List 1 - Vicotria Regia 2022 - '!$B$6</definedName>
    <definedName name="_Hlk145772924" localSheetId="0">'List 1 - Vicotria Regia 2022 - '!$C$17</definedName>
    <definedName name="_Hlk145772946" localSheetId="0">'List 1 - Vicotria Regia 2022 - '!$B$28</definedName>
    <definedName name="_Hlk145772970" localSheetId="0">'List 1 - Vicotria Regia 2022 - '!$B$26</definedName>
    <definedName name="_Hlk145772979" localSheetId="0">'List 1 - Vicotria Regia 2022 - '!$C$26</definedName>
    <definedName name="_Hlk145773022" localSheetId="0">'List 1 - Vicotria Regia 2022 - '!$B$25</definedName>
    <definedName name="_Hlk145773191" localSheetId="0">'List 1 - Vicotria Regia 2022 - '!$B$4</definedName>
    <definedName name="_Hlk145773605" localSheetId="0">'List 1 - Vicotria Regia 2022 - 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<sst xmlns="http://schemas.openxmlformats.org/spreadsheetml/2006/main" count="99" uniqueCount="82">
  <si>
    <t>Súťažné číslo</t>
  </si>
  <si>
    <t>Meno a priezvisko</t>
  </si>
  <si>
    <t>Škola</t>
  </si>
  <si>
    <t>1.</t>
  </si>
  <si>
    <t>2.</t>
  </si>
  <si>
    <t>Daniel Sedlák</t>
  </si>
  <si>
    <t>3.</t>
  </si>
  <si>
    <t>Terézia Csomorová</t>
  </si>
  <si>
    <t>4.</t>
  </si>
  <si>
    <t>Bálint Horváth</t>
  </si>
  <si>
    <t>5.</t>
  </si>
  <si>
    <t>SOŠ záhradnícka Malinovo</t>
  </si>
  <si>
    <t>6.</t>
  </si>
  <si>
    <t>Martina Balušíková</t>
  </si>
  <si>
    <t>SOŠ Pruské</t>
  </si>
  <si>
    <t>7.</t>
  </si>
  <si>
    <t>Aneta Palšovičová</t>
  </si>
  <si>
    <t>8.</t>
  </si>
  <si>
    <t>9.</t>
  </si>
  <si>
    <t>10.</t>
  </si>
  <si>
    <t>11.</t>
  </si>
  <si>
    <t>Andrea Martošová</t>
  </si>
  <si>
    <t>SOŠPaSnV Žilina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</si>
  <si>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</si>
  <si>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</si>
  <si>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</si>
  <si>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</si>
  <si>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</si>
  <si>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</si>
  <si>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</si>
  <si>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</si>
  <si>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1 súťažná úloha </t>
  </si>
  <si>
    <t xml:space="preserve">2 súťažná úloha </t>
  </si>
  <si>
    <t xml:space="preserve">3 súťažná úloha </t>
  </si>
  <si>
    <t>celkový počet bodov</t>
  </si>
  <si>
    <t>celkové poradie</t>
  </si>
  <si>
    <t>Vicotria Regia 2023 - Záhradnícke školy</t>
  </si>
  <si>
    <t>Dávid Barasits</t>
  </si>
  <si>
    <t>ASZC Herman Ottó Szombathely</t>
  </si>
  <si>
    <t xml:space="preserve">20.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</si>
  <si>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</si>
  <si>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</si>
  <si>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</si>
  <si>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</si>
  <si>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</si>
  <si>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</si>
  <si>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</si>
  <si>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</si>
  <si>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</si>
  <si>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</si>
  <si>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Alexa Asbóth</t>
  </si>
  <si>
    <t>Natálie Švecová</t>
  </si>
  <si>
    <t>Česká záhradnícka akadémie Mělník</t>
  </si>
  <si>
    <t>Silvia Pavúrová</t>
  </si>
  <si>
    <t>Gymnázium D. Tatarku Poprad</t>
  </si>
  <si>
    <t>Annamária Gašparová</t>
  </si>
  <si>
    <t>SOŠPaSnV Košice</t>
  </si>
  <si>
    <t>Michaela Kuljačeková</t>
  </si>
  <si>
    <t>Ivana Ábelová</t>
  </si>
  <si>
    <t>Spojená škola Rakovice</t>
  </si>
  <si>
    <t xml:space="preserve">Karolína Kolláriková </t>
  </si>
  <si>
    <t>Ema Mráziková</t>
  </si>
  <si>
    <t>Romana Andrášiková</t>
  </si>
  <si>
    <t>Soňa Kubíková</t>
  </si>
  <si>
    <t>Simona Kajánková</t>
  </si>
  <si>
    <t>Anna Karfíková</t>
  </si>
  <si>
    <t>Nikola Šimková</t>
  </si>
  <si>
    <t>Chanel Tóthová</t>
  </si>
  <si>
    <t>SOŠ Želovce</t>
  </si>
  <si>
    <t>Pavol Klinčúch</t>
  </si>
  <si>
    <t xml:space="preserve">Dorka Galambos </t>
  </si>
  <si>
    <t>KmASzC Magyar Gyula Budapest</t>
  </si>
  <si>
    <t xml:space="preserve">Sára Buzánszky </t>
  </si>
  <si>
    <t xml:space="preserve">Dóra Hangyási </t>
  </si>
  <si>
    <t>Matej Tesárek</t>
  </si>
  <si>
    <t>CMG Prostejov</t>
  </si>
  <si>
    <t>Vendula Jirsová</t>
  </si>
  <si>
    <t>SZaT Litomyšl</t>
  </si>
  <si>
    <t>Vivien Vitková</t>
  </si>
  <si>
    <t>Jakub František Číhal</t>
  </si>
  <si>
    <t>SZAS Rajhrad</t>
  </si>
  <si>
    <t>Monika Kováčová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</si>
</sst>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0"/>
      <color indexed="8"/>
      <name val="Helvetica Neue"/>
    </font>
    <font>
      <sz val="16"/>
      <color indexed="8"/>
      <name val="Times Roman"/>
    </font>
    <font>
      <b/>
      <sz val="16"/>
      <color indexed="8"/>
      <name val="Times Roman"/>
    </font>
    <font>
      <sz val="18"/>
      <color indexed="8"/>
      <name val="Times Roman"/>
    </font>
    <font>
      <sz val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0" borderId="1" xfId="0" applyNumberFormat="1" applyFont="1" applyBorder="1">
      <alignment vertical="top" wrapText="1"/>
    </xf>
    <xf numFmtId="49" fontId="1" fillId="0" borderId="3" xfId="0" applyNumberFormat="1" applyFont="1" applyBorder="1">
      <alignment vertical="top" wrapText="1"/>
    </xf>
    <xf numFmtId="164" fontId="1" fillId="0" borderId="2" xfId="0" applyNumberFormat="1" applyFont="1" applyBorder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Fill="1" applyBorder="1">
      <alignment vertical="top" wrapText="1"/>
    </xf>
    <xf numFmtId="0" fontId="3" fillId="0" borderId="0" xfId="0" applyFont="1" applyAlignment="1">
      <alignment horizontal="center" vertical="center"/>
    </xf>
    <xf numFmtId="164" fontId="2" fillId="0" borderId="2" xfId="0" applyNumberFormat="1" applyFont="1" applyFill="1" applyBorder="1">
      <alignment vertical="top" wrapText="1"/>
    </xf>
    <xf numFmtId="49" fontId="2" fillId="2" borderId="1" xfId="0" applyNumberFormat="1" applyFont="1" applyFill="1" applyBorder="1">
      <alignment vertical="top" wrapText="1"/>
    </xf>
    <xf numFmtId="49" fontId="2" fillId="2" borderId="3" xfId="0" applyNumberFormat="1" applyFont="1" applyFill="1" applyBorder="1">
      <alignment vertical="top" wrapText="1"/>
    </xf>
    <xf numFmtId="0" fontId="1" fillId="2" borderId="2" xfId="0" applyNumberFormat="1" applyFont="1" applyFill="1" applyBorder="1">
      <alignment vertical="top" wrapText="1"/>
    </xf>
    <xf numFmtId="49" fontId="1" fillId="2" borderId="1" xfId="0" applyNumberFormat="1" applyFont="1" applyFill="1" applyBorder="1">
      <alignment vertical="top" wrapText="1"/>
    </xf>
    <xf numFmtId="0" fontId="1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I13" sqref="I13"/>
    </sheetView>
  </sheetViews>
  <sheetFormatPr baseColWidth="10" defaultColWidth="16.33203125" defaultRowHeight="20" customHeight="1"/>
  <cols>
    <col min="1" max="1" width="12.1640625" style="1" customWidth="1"/>
    <col min="2" max="2" width="25.5" style="1" bestFit="1" customWidth="1"/>
    <col min="3" max="3" width="41.33203125" style="1" bestFit="1" customWidth="1"/>
    <col min="4" max="5" width="11.6640625" style="1" bestFit="1" customWidth="1"/>
    <col min="6" max="6" width="12.1640625" style="1" customWidth="1"/>
    <col min="7" max="7" width="16.33203125" style="1"/>
    <col min="8" max="8" width="18.33203125" style="1" bestFit="1" customWidth="1"/>
    <col min="9" max="16384" width="16.33203125" style="1"/>
  </cols>
  <sheetData>
    <row r="1" spans="1:8" ht="27.75" customHeight="1">
      <c r="A1" s="7" t="s">
        <v>36</v>
      </c>
      <c r="B1" s="7"/>
      <c r="C1" s="7"/>
    </row>
    <row r="2" spans="1:8" ht="44">
      <c r="A2" s="9" t="s">
        <v>0</v>
      </c>
      <c r="B2" s="9" t="s">
        <v>1</v>
      </c>
      <c r="C2" s="10" t="s">
        <v>2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</row>
    <row r="3" spans="1:8" ht="22">
      <c r="A3" s="12" t="s">
        <v>3</v>
      </c>
      <c r="B3" s="2" t="s">
        <v>37</v>
      </c>
      <c r="C3" s="3" t="s">
        <v>38</v>
      </c>
      <c r="D3" s="4">
        <v>70.400000000000006</v>
      </c>
      <c r="E3" s="4">
        <v>83.6</v>
      </c>
      <c r="F3" s="4">
        <v>67.8</v>
      </c>
      <c r="G3" s="4">
        <f t="shared" ref="G3:G32" si="0">SUM(D3:F3)</f>
        <v>221.8</v>
      </c>
      <c r="H3" s="13">
        <v>11</v>
      </c>
    </row>
    <row r="4" spans="1:8" ht="20.25" customHeight="1">
      <c r="A4" s="12" t="s">
        <v>4</v>
      </c>
      <c r="B4" s="2" t="s">
        <v>50</v>
      </c>
      <c r="C4" s="3" t="s">
        <v>38</v>
      </c>
      <c r="D4" s="4">
        <v>67.3</v>
      </c>
      <c r="E4" s="4">
        <v>73</v>
      </c>
      <c r="F4" s="4">
        <v>67.2</v>
      </c>
      <c r="G4" s="4">
        <f t="shared" si="0"/>
        <v>207.5</v>
      </c>
      <c r="H4" s="13">
        <v>15</v>
      </c>
    </row>
    <row r="5" spans="1:8" ht="20.25" customHeight="1">
      <c r="A5" s="12" t="s">
        <v>6</v>
      </c>
      <c r="B5" s="2" t="s">
        <v>9</v>
      </c>
      <c r="C5" s="3" t="s">
        <v>38</v>
      </c>
      <c r="D5" s="4">
        <v>81.099999999999994</v>
      </c>
      <c r="E5" s="4">
        <v>80.8</v>
      </c>
      <c r="F5" s="4">
        <v>75.599999999999994</v>
      </c>
      <c r="G5" s="4">
        <f t="shared" si="0"/>
        <v>237.49999999999997</v>
      </c>
      <c r="H5" s="13">
        <v>4</v>
      </c>
    </row>
    <row r="6" spans="1:8" ht="22" customHeight="1">
      <c r="A6" s="12" t="s">
        <v>8</v>
      </c>
      <c r="B6" s="2" t="s">
        <v>51</v>
      </c>
      <c r="C6" s="3" t="s">
        <v>52</v>
      </c>
      <c r="D6" s="4">
        <v>79.400000000000006</v>
      </c>
      <c r="E6" s="6">
        <v>81.2</v>
      </c>
      <c r="F6" s="4">
        <v>54.4</v>
      </c>
      <c r="G6" s="4">
        <f t="shared" si="0"/>
        <v>215.00000000000003</v>
      </c>
      <c r="H6" s="13">
        <v>14</v>
      </c>
    </row>
    <row r="7" spans="1:8" ht="20.25" customHeight="1">
      <c r="A7" s="12" t="s">
        <v>10</v>
      </c>
      <c r="B7" s="2" t="s">
        <v>53</v>
      </c>
      <c r="C7" s="3" t="s">
        <v>54</v>
      </c>
      <c r="D7" s="8">
        <v>95.7</v>
      </c>
      <c r="E7" s="4">
        <v>81</v>
      </c>
      <c r="F7" s="4">
        <v>69.400000000000006</v>
      </c>
      <c r="G7" s="6">
        <f t="shared" si="0"/>
        <v>246.1</v>
      </c>
      <c r="H7" s="5">
        <v>3</v>
      </c>
    </row>
    <row r="8" spans="1:8" ht="20.25" customHeight="1">
      <c r="A8" s="12" t="s">
        <v>12</v>
      </c>
      <c r="B8" s="2" t="s">
        <v>55</v>
      </c>
      <c r="C8" s="3" t="s">
        <v>56</v>
      </c>
      <c r="D8" s="4">
        <v>65.599999999999994</v>
      </c>
      <c r="E8" s="4">
        <v>70.8</v>
      </c>
      <c r="F8" s="4">
        <v>65</v>
      </c>
      <c r="G8" s="4">
        <f t="shared" si="0"/>
        <v>201.39999999999998</v>
      </c>
      <c r="H8" s="13">
        <v>18</v>
      </c>
    </row>
    <row r="9" spans="1:8" ht="20.25" customHeight="1">
      <c r="A9" s="12" t="s">
        <v>15</v>
      </c>
      <c r="B9" s="2" t="s">
        <v>57</v>
      </c>
      <c r="C9" s="3" t="s">
        <v>56</v>
      </c>
      <c r="D9" s="4">
        <v>35.799999999999997</v>
      </c>
      <c r="E9" s="4">
        <v>58.6</v>
      </c>
      <c r="F9" s="4">
        <v>61.7</v>
      </c>
      <c r="G9" s="4">
        <f t="shared" si="0"/>
        <v>156.10000000000002</v>
      </c>
      <c r="H9" s="13">
        <v>27</v>
      </c>
    </row>
    <row r="10" spans="1:8" ht="22">
      <c r="A10" s="12" t="s">
        <v>17</v>
      </c>
      <c r="B10" s="2" t="s">
        <v>58</v>
      </c>
      <c r="C10" s="3" t="s">
        <v>59</v>
      </c>
      <c r="D10" s="6">
        <v>86.3</v>
      </c>
      <c r="E10" s="4">
        <v>74.599999999999994</v>
      </c>
      <c r="F10" s="4">
        <v>72.2</v>
      </c>
      <c r="G10" s="4">
        <f t="shared" si="0"/>
        <v>233.09999999999997</v>
      </c>
      <c r="H10" s="13">
        <v>5</v>
      </c>
    </row>
    <row r="11" spans="1:8" ht="22">
      <c r="A11" s="12" t="s">
        <v>18</v>
      </c>
      <c r="B11" s="2" t="s">
        <v>60</v>
      </c>
      <c r="C11" s="3" t="s">
        <v>59</v>
      </c>
      <c r="D11" s="4">
        <v>82.5</v>
      </c>
      <c r="E11" s="8">
        <v>84.3</v>
      </c>
      <c r="F11" s="4">
        <v>63.9</v>
      </c>
      <c r="G11" s="4">
        <f t="shared" si="0"/>
        <v>230.70000000000002</v>
      </c>
      <c r="H11" s="13">
        <v>6</v>
      </c>
    </row>
    <row r="12" spans="1:8" ht="22">
      <c r="A12" s="12" t="s">
        <v>19</v>
      </c>
      <c r="B12" s="2" t="s">
        <v>61</v>
      </c>
      <c r="C12" s="3" t="s">
        <v>59</v>
      </c>
      <c r="D12" s="4">
        <v>69.099999999999994</v>
      </c>
      <c r="E12" s="4">
        <v>73.3</v>
      </c>
      <c r="F12" s="6">
        <v>56.7</v>
      </c>
      <c r="G12" s="4">
        <f t="shared" si="0"/>
        <v>199.09999999999997</v>
      </c>
      <c r="H12" s="13">
        <v>19</v>
      </c>
    </row>
    <row r="13" spans="1:8" ht="22">
      <c r="A13" s="12" t="s">
        <v>20</v>
      </c>
      <c r="B13" s="2" t="s">
        <v>62</v>
      </c>
      <c r="C13" s="3" t="s">
        <v>59</v>
      </c>
      <c r="D13" s="4">
        <v>65.400000000000006</v>
      </c>
      <c r="E13" s="4">
        <v>77.3</v>
      </c>
      <c r="F13" s="8">
        <v>77.2</v>
      </c>
      <c r="G13" s="4">
        <f t="shared" si="0"/>
        <v>219.89999999999998</v>
      </c>
      <c r="H13" s="13">
        <v>12</v>
      </c>
    </row>
    <row r="14" spans="1:8" ht="20.25" customHeight="1">
      <c r="A14" s="12" t="s">
        <v>23</v>
      </c>
      <c r="B14" s="2" t="s">
        <v>21</v>
      </c>
      <c r="C14" s="3" t="s">
        <v>22</v>
      </c>
      <c r="D14" s="4">
        <v>82.2</v>
      </c>
      <c r="E14" s="4">
        <v>58.4</v>
      </c>
      <c r="F14" s="4">
        <v>62.2</v>
      </c>
      <c r="G14" s="4">
        <f t="shared" si="0"/>
        <v>202.8</v>
      </c>
      <c r="H14" s="13">
        <v>17</v>
      </c>
    </row>
    <row r="15" spans="1:8" ht="20.25" customHeight="1">
      <c r="A15" s="12" t="s">
        <v>24</v>
      </c>
      <c r="B15" s="2" t="s">
        <v>63</v>
      </c>
      <c r="C15" s="3" t="s">
        <v>22</v>
      </c>
      <c r="D15" s="4">
        <v>65.599999999999994</v>
      </c>
      <c r="E15" s="4">
        <v>65.8</v>
      </c>
      <c r="F15" s="4">
        <v>75.599999999999994</v>
      </c>
      <c r="G15" s="4">
        <f t="shared" si="0"/>
        <v>206.99999999999997</v>
      </c>
      <c r="H15" s="13">
        <v>16</v>
      </c>
    </row>
    <row r="16" spans="1:8" ht="20.25" customHeight="1">
      <c r="A16" s="12" t="s">
        <v>25</v>
      </c>
      <c r="B16" s="2" t="s">
        <v>64</v>
      </c>
      <c r="C16" s="3" t="s">
        <v>22</v>
      </c>
      <c r="D16" s="6">
        <v>74.7</v>
      </c>
      <c r="E16" s="4">
        <v>41.7</v>
      </c>
      <c r="F16" s="4">
        <v>70</v>
      </c>
      <c r="G16" s="6">
        <f t="shared" si="0"/>
        <v>186.4</v>
      </c>
      <c r="H16" s="13">
        <v>21</v>
      </c>
    </row>
    <row r="17" spans="1:8" ht="20.25" customHeight="1">
      <c r="A17" s="12" t="s">
        <v>26</v>
      </c>
      <c r="B17" s="2" t="s">
        <v>65</v>
      </c>
      <c r="C17" s="3" t="s">
        <v>52</v>
      </c>
      <c r="D17" s="4">
        <v>82.8</v>
      </c>
      <c r="E17" s="4">
        <v>69.099999999999994</v>
      </c>
      <c r="F17" s="6">
        <v>70</v>
      </c>
      <c r="G17" s="4">
        <f t="shared" si="0"/>
        <v>221.89999999999998</v>
      </c>
      <c r="H17" s="13">
        <v>10</v>
      </c>
    </row>
    <row r="18" spans="1:8" ht="20.25" customHeight="1">
      <c r="A18" s="12" t="s">
        <v>27</v>
      </c>
      <c r="B18" s="2" t="s">
        <v>66</v>
      </c>
      <c r="C18" s="3" t="s">
        <v>14</v>
      </c>
      <c r="D18" s="4">
        <v>65.3</v>
      </c>
      <c r="E18" s="6">
        <v>49</v>
      </c>
      <c r="F18" s="6">
        <v>63.3</v>
      </c>
      <c r="G18" s="6">
        <f t="shared" si="0"/>
        <v>177.6</v>
      </c>
      <c r="H18" s="13">
        <v>23</v>
      </c>
    </row>
    <row r="19" spans="1:8" ht="20.25" customHeight="1">
      <c r="A19" s="12" t="s">
        <v>28</v>
      </c>
      <c r="B19" s="2" t="s">
        <v>13</v>
      </c>
      <c r="C19" s="3" t="s">
        <v>14</v>
      </c>
      <c r="D19" s="6">
        <v>76.900000000000006</v>
      </c>
      <c r="E19" s="6">
        <v>66.400000000000006</v>
      </c>
      <c r="F19" s="8">
        <v>76.099999999999994</v>
      </c>
      <c r="G19" s="6">
        <f t="shared" si="0"/>
        <v>219.4</v>
      </c>
      <c r="H19" s="13">
        <v>13</v>
      </c>
    </row>
    <row r="20" spans="1:8" ht="20.25" customHeight="1">
      <c r="A20" s="12" t="s">
        <v>29</v>
      </c>
      <c r="B20" s="2" t="s">
        <v>67</v>
      </c>
      <c r="C20" s="3" t="s">
        <v>68</v>
      </c>
      <c r="D20" s="4">
        <v>39.200000000000003</v>
      </c>
      <c r="E20" s="4">
        <v>35.299999999999997</v>
      </c>
      <c r="F20" s="4">
        <v>68.3</v>
      </c>
      <c r="G20" s="4">
        <f t="shared" si="0"/>
        <v>142.80000000000001</v>
      </c>
      <c r="H20" s="13">
        <v>29</v>
      </c>
    </row>
    <row r="21" spans="1:8" ht="22">
      <c r="A21" s="12" t="s">
        <v>30</v>
      </c>
      <c r="B21" s="2" t="s">
        <v>16</v>
      </c>
      <c r="C21" s="3" t="s">
        <v>59</v>
      </c>
      <c r="D21" s="8">
        <v>93.9</v>
      </c>
      <c r="E21" s="8">
        <v>95.5</v>
      </c>
      <c r="F21" s="8">
        <v>79.400000000000006</v>
      </c>
      <c r="G21" s="6">
        <f t="shared" si="0"/>
        <v>268.8</v>
      </c>
      <c r="H21" s="5">
        <v>1</v>
      </c>
    </row>
    <row r="22" spans="1:8" ht="22">
      <c r="A22" s="12" t="s">
        <v>39</v>
      </c>
      <c r="B22" s="2" t="s">
        <v>69</v>
      </c>
      <c r="C22" s="3" t="s">
        <v>59</v>
      </c>
      <c r="D22" s="8">
        <v>92.5</v>
      </c>
      <c r="E22" s="8">
        <v>90.6</v>
      </c>
      <c r="F22" s="4">
        <v>73.900000000000006</v>
      </c>
      <c r="G22" s="6">
        <f t="shared" si="0"/>
        <v>257</v>
      </c>
      <c r="H22" s="5">
        <v>2</v>
      </c>
    </row>
    <row r="23" spans="1:8" ht="22">
      <c r="A23" s="12" t="s">
        <v>40</v>
      </c>
      <c r="B23" s="2" t="s">
        <v>70</v>
      </c>
      <c r="C23" s="3" t="s">
        <v>71</v>
      </c>
      <c r="D23" s="4">
        <v>66.099999999999994</v>
      </c>
      <c r="E23" s="4">
        <v>73.7</v>
      </c>
      <c r="F23" s="4">
        <v>56.7</v>
      </c>
      <c r="G23" s="4">
        <f t="shared" si="0"/>
        <v>196.5</v>
      </c>
      <c r="H23" s="13">
        <v>20</v>
      </c>
    </row>
    <row r="24" spans="1:8" ht="22">
      <c r="A24" s="12" t="s">
        <v>41</v>
      </c>
      <c r="B24" s="2" t="s">
        <v>73</v>
      </c>
      <c r="C24" s="3" t="s">
        <v>71</v>
      </c>
      <c r="D24" s="4">
        <v>62.5</v>
      </c>
      <c r="E24" s="4">
        <v>53.3</v>
      </c>
      <c r="F24" s="4">
        <v>51.1</v>
      </c>
      <c r="G24" s="4">
        <f t="shared" si="0"/>
        <v>166.9</v>
      </c>
      <c r="H24" s="13">
        <v>25</v>
      </c>
    </row>
    <row r="25" spans="1:8" ht="22">
      <c r="A25" s="12" t="s">
        <v>42</v>
      </c>
      <c r="B25" s="2" t="s">
        <v>72</v>
      </c>
      <c r="C25" s="3" t="s">
        <v>71</v>
      </c>
      <c r="D25" s="4">
        <v>51.8</v>
      </c>
      <c r="E25" s="4">
        <v>38.6</v>
      </c>
      <c r="F25" s="4">
        <v>51.7</v>
      </c>
      <c r="G25" s="4">
        <f t="shared" si="0"/>
        <v>142.10000000000002</v>
      </c>
      <c r="H25" s="13">
        <v>30</v>
      </c>
    </row>
    <row r="26" spans="1:8" ht="22">
      <c r="A26" s="12" t="s">
        <v>43</v>
      </c>
      <c r="B26" s="2" t="s">
        <v>74</v>
      </c>
      <c r="C26" s="3" t="s">
        <v>75</v>
      </c>
      <c r="D26" s="4">
        <v>83.5</v>
      </c>
      <c r="E26" s="4">
        <v>79.3</v>
      </c>
      <c r="F26" s="4">
        <v>60</v>
      </c>
      <c r="G26" s="4">
        <f t="shared" si="0"/>
        <v>222.8</v>
      </c>
      <c r="H26" s="13">
        <v>9</v>
      </c>
    </row>
    <row r="27" spans="1:8" ht="20.25" customHeight="1">
      <c r="A27" s="12" t="s">
        <v>44</v>
      </c>
      <c r="B27" s="2" t="s">
        <v>5</v>
      </c>
      <c r="C27" s="3" t="s">
        <v>11</v>
      </c>
      <c r="D27" s="4">
        <v>35</v>
      </c>
      <c r="E27" s="4">
        <v>76.3</v>
      </c>
      <c r="F27" s="4">
        <v>52.2</v>
      </c>
      <c r="G27" s="4">
        <f t="shared" si="0"/>
        <v>163.5</v>
      </c>
      <c r="H27" s="13">
        <v>26</v>
      </c>
    </row>
    <row r="28" spans="1:8" ht="20.25" customHeight="1">
      <c r="A28" s="12" t="s">
        <v>45</v>
      </c>
      <c r="B28" s="2" t="s">
        <v>76</v>
      </c>
      <c r="C28" s="3" t="s">
        <v>77</v>
      </c>
      <c r="D28" s="4">
        <v>78.8</v>
      </c>
      <c r="E28" s="4">
        <v>74.099999999999994</v>
      </c>
      <c r="F28" s="4">
        <v>75</v>
      </c>
      <c r="G28" s="4">
        <f t="shared" si="0"/>
        <v>227.89999999999998</v>
      </c>
      <c r="H28" s="13">
        <v>7</v>
      </c>
    </row>
    <row r="29" spans="1:8" ht="20.25" customHeight="1">
      <c r="A29" s="12" t="s">
        <v>46</v>
      </c>
      <c r="B29" s="2" t="s">
        <v>78</v>
      </c>
      <c r="C29" s="3" t="s">
        <v>11</v>
      </c>
      <c r="D29" s="4">
        <v>54.9</v>
      </c>
      <c r="E29" s="4">
        <v>69.2</v>
      </c>
      <c r="F29" s="4">
        <v>49.4</v>
      </c>
      <c r="G29" s="4">
        <f t="shared" si="0"/>
        <v>173.5</v>
      </c>
      <c r="H29" s="13">
        <v>24</v>
      </c>
    </row>
    <row r="30" spans="1:8" ht="20.25" customHeight="1">
      <c r="A30" s="12" t="s">
        <v>47</v>
      </c>
      <c r="B30" s="2" t="s">
        <v>79</v>
      </c>
      <c r="C30" s="3" t="s">
        <v>80</v>
      </c>
      <c r="D30" s="4">
        <v>78.599999999999994</v>
      </c>
      <c r="E30" s="4">
        <v>75.8</v>
      </c>
      <c r="F30" s="4">
        <v>71.7</v>
      </c>
      <c r="G30" s="4">
        <f t="shared" si="0"/>
        <v>226.09999999999997</v>
      </c>
      <c r="H30" s="13">
        <v>8</v>
      </c>
    </row>
    <row r="31" spans="1:8" ht="20.25" customHeight="1">
      <c r="A31" s="12" t="s">
        <v>48</v>
      </c>
      <c r="B31" s="2" t="s">
        <v>7</v>
      </c>
      <c r="C31" s="3" t="s">
        <v>11</v>
      </c>
      <c r="D31" s="4">
        <v>65.8</v>
      </c>
      <c r="E31" s="4">
        <v>50.3</v>
      </c>
      <c r="F31" s="4">
        <v>64.5</v>
      </c>
      <c r="G31" s="4">
        <f t="shared" si="0"/>
        <v>180.6</v>
      </c>
      <c r="H31" s="13">
        <v>22</v>
      </c>
    </row>
    <row r="32" spans="1:8" ht="20.25" customHeight="1">
      <c r="A32" s="12" t="s">
        <v>49</v>
      </c>
      <c r="B32" s="2" t="s">
        <v>81</v>
      </c>
      <c r="C32" s="3" t="s">
        <v>68</v>
      </c>
      <c r="D32" s="4">
        <v>52.2</v>
      </c>
      <c r="E32" s="4">
        <v>41.2</v>
      </c>
      <c r="F32" s="4">
        <v>50</v>
      </c>
      <c r="G32" s="4">
        <f t="shared" si="0"/>
        <v>143.4</v>
      </c>
      <c r="H32" s="13">
        <v>28</v>
      </c>
    </row>
  </sheetData>
  <mergeCells count="1">
    <mergeCell ref="A1:C1"/>
  </mergeCells>
  <phoneticPr fontId="4" type="noConversion"/>
  <pageMargins left="0.5" right="0.5" top="0.75" bottom="0.75" header="0.27777800000000002" footer="0.27777800000000002"/>
  <pageSetup scale="72" orientation="landscape" copies="5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List 1 - Vicotria Regia 2022 - </vt:lpstr>
      <vt:lpstr>'List 1 - Vicotria Regia 2022 - '!_Hlk145772184</vt:lpstr>
      <vt:lpstr>'List 1 - Vicotria Regia 2022 - '!_Hlk145772264</vt:lpstr>
      <vt:lpstr>'List 1 - Vicotria Regia 2022 - '!_Hlk145772306</vt:lpstr>
      <vt:lpstr>'List 1 - Vicotria Regia 2022 - '!_Hlk145772360</vt:lpstr>
      <vt:lpstr>'List 1 - Vicotria Regia 2022 - '!_Hlk145772377</vt:lpstr>
      <vt:lpstr>'List 1 - Vicotria Regia 2022 - '!_Hlk145772434</vt:lpstr>
      <vt:lpstr>'List 1 - Vicotria Regia 2022 - '!_Hlk145772472</vt:lpstr>
      <vt:lpstr>'List 1 - Vicotria Regia 2022 - '!_Hlk145772504</vt:lpstr>
      <vt:lpstr>'List 1 - Vicotria Regia 2022 - '!_Hlk145772554</vt:lpstr>
      <vt:lpstr>'List 1 - Vicotria Regia 2022 - '!_Hlk145772565</vt:lpstr>
      <vt:lpstr>'List 1 - Vicotria Regia 2022 - '!_Hlk145772602</vt:lpstr>
      <vt:lpstr>'List 1 - Vicotria Regia 2022 - '!_Hlk145772633</vt:lpstr>
      <vt:lpstr>'List 1 - Vicotria Regia 2022 - '!_Hlk145772913</vt:lpstr>
      <vt:lpstr>'List 1 - Vicotria Regia 2022 - '!_Hlk145772924</vt:lpstr>
      <vt:lpstr>'List 1 - Vicotria Regia 2022 - '!_Hlk145772946</vt:lpstr>
      <vt:lpstr>'List 1 - Vicotria Regia 2022 - '!_Hlk145772970</vt:lpstr>
      <vt:lpstr>'List 1 - Vicotria Regia 2022 - '!_Hlk145772979</vt:lpstr>
      <vt:lpstr>'List 1 - Vicotria Regia 2022 - '!_Hlk145773022</vt:lpstr>
      <vt:lpstr>'List 1 - Vicotria Regia 2022 - '!_Hlk145773191</vt:lpstr>
      <vt:lpstr>'List 1 - Vicotria Regia 2022 - '!_Hlk145773605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Stručková</cp:lastModifiedBy>
  <cp:lastPrinted>2023-09-20T18:23:08Z</cp:lastPrinted>
  <dcterms:modified xsi:type="dcterms:W3CDTF">2023-09-20T18:25:03Z</dcterms:modified>
</cp:coreProperties>
</file>