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Volumes/Samsung_T5/Victoria regia/VR 2023/"/>
    </mc:Choice>
  </mc:AlternateContent>
  <xr:revisionPtr revIDLastSave="0" documentId="13_ncr:1_{C2DC6900-117D-9342-8EA2-6C59A24BE99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List 1 - Victoria Regia 2022 - " sheetId="1" r:id="rId1"/>
  </sheets>
  <definedNames>
    <definedName name="_Hlk145774182" localSheetId="0">'List 1 - Victoria Regia 2022 - '!$B$5</definedName>
    <definedName name="_Hlk145774191" localSheetId="0">'List 1 - Victoria Regia 2022 - '!$C$5</definedName>
    <definedName name="_Hlk145774212" localSheetId="0">'List 1 - Victoria Regia 2022 - '!$C$12</definedName>
    <definedName name="_Hlk145774229" localSheetId="0">'List 1 - Victoria Regia 2022 - '!$B$13</definedName>
    <definedName name="_Hlk145774263" localSheetId="0">'List 1 - Victoria Regia 2022 - '!$C$4</definedName>
    <definedName name="_Hlk145774300" localSheetId="0">'List 1 - Victoria Regia 2022 - '!$B$6</definedName>
    <definedName name="_Hlk145774313" localSheetId="0">'List 1 - Victoria Regia 2022 - '!$C$6</definedName>
    <definedName name="_Hlk145774326" localSheetId="0">'List 1 - Victoria Regia 2022 - '!$B$16</definedName>
    <definedName name="_Hlk145774365" localSheetId="0">'List 1 - Victoria Regia 2022 - '!$B$9</definedName>
    <definedName name="_Hlk145774379" localSheetId="0">'List 1 - Victoria Regia 2022 - '!$B$17</definedName>
    <definedName name="_Hlk145774393" localSheetId="0">'List 1 - Victoria Regia 2022 - '!$C$17</definedName>
    <definedName name="_Hlk145774406" localSheetId="0">'List 1 - Victoria Regia 2022 - '!$B$11</definedName>
    <definedName name="_Hlk145774417" localSheetId="0">'List 1 - Victoria Regia 2022 - '!$C$11</definedName>
    <definedName name="_Hlk145774428" localSheetId="0">'List 1 - Victoria Regia 2022 - '!$B$14</definedName>
    <definedName name="_Hlk145774437" localSheetId="0">'List 1 - Victoria Regia 2022 - '!$C$14</definedName>
    <definedName name="_Hlk145774449" localSheetId="0">'List 1 - Victoria Regia 2022 - '!$B$8</definedName>
    <definedName name="_Hlk145774461" localSheetId="0">'List 1 - Victoria Regia 2022 - '!$C$8</definedName>
    <definedName name="_Hlk145774492" localSheetId="0">'List 1 - Victoria Regia 2022 - '!$B$10</definedName>
    <definedName name="_Hlk145774505" localSheetId="0">'List 1 - Victoria Regia 2022 - '!$C$10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<sst xmlns="http://schemas.openxmlformats.org/spreadsheetml/2006/main" count="70" uniqueCount="68">
  <si>
    <t>číslo</t>
  </si>
  <si>
    <t>Meno a priezvisko</t>
  </si>
  <si>
    <t>Organizácia</t>
  </si>
  <si>
    <t>1.</t>
  </si>
  <si>
    <t>2.</t>
  </si>
  <si>
    <t>3.</t>
  </si>
  <si>
    <t>4.</t>
  </si>
  <si>
    <t>Kamila Zahutová</t>
  </si>
  <si>
    <t>5.</t>
  </si>
  <si>
    <t>6.</t>
  </si>
  <si>
    <t>7.</t>
  </si>
  <si>
    <t>Spojená škola Rakovice</t>
  </si>
  <si>
    <t>8.</t>
  </si>
  <si>
    <t>Peter Morvay</t>
  </si>
  <si>
    <t>9.</t>
  </si>
  <si>
    <t>10.</t>
  </si>
  <si>
    <t>11.</t>
  </si>
  <si>
    <t>Patrik Komár</t>
  </si>
  <si>
    <t>Simona Medzaiová</t>
  </si>
  <si>
    <t>Victoria Regia 2023 - Profesionáli</t>
  </si>
  <si>
    <t>12.</t>
  </si>
  <si>
    <t>13.</t>
  </si>
  <si>
    <t>14.</t>
  </si>
  <si>
    <t>15.</t>
  </si>
  <si>
    <t xml:space="preserve">1 súťažná úloha </t>
  </si>
  <si>
    <t xml:space="preserve">2 súťažná úloha </t>
  </si>
  <si>
    <t xml:space="preserve">3 súťažná úloha </t>
  </si>
  <si>
    <t>celkový počet bodov</t>
  </si>
  <si>
    <t>celkové poradie</t>
  </si>
  <si>
    <t>Kvetinárstvo Medza Veľké Kršteňany</t>
  </si>
  <si>
    <t>Peter Vacula</t>
  </si>
  <si>
    <t>Kvety Peter Uherský Brod</t>
  </si>
  <si>
    <t>Mário Maška</t>
  </si>
  <si>
    <t>Orchidea Trnava</t>
  </si>
  <si>
    <t xml:space="preserve">Klaudia Naňáková </t>
  </si>
  <si>
    <t>Flamengo kvety s.r.o. Bratislava</t>
  </si>
  <si>
    <t xml:space="preserve">Eva Slocíková </t>
  </si>
  <si>
    <t>Kvety Záhrada Bytča</t>
  </si>
  <si>
    <t>Česká záhradnícka akadémia Mělník</t>
  </si>
  <si>
    <t>Terézia Naňo</t>
  </si>
  <si>
    <t>Kvetinárstvo Trnava</t>
  </si>
  <si>
    <t>Květiny Milt s.r.o. Plzeň</t>
  </si>
  <si>
    <t>Iva Bouzková</t>
  </si>
  <si>
    <t>Záhradnícke centrum v Děčíne</t>
  </si>
  <si>
    <t>Evelyn Máriassy</t>
  </si>
  <si>
    <t>Svetlana Borbélyová</t>
  </si>
  <si>
    <t>Eliška Doubková</t>
  </si>
  <si>
    <t>Tomáš Hakl</t>
  </si>
  <si>
    <t>Kvetinárstvo Orchidea Bratislava</t>
  </si>
  <si>
    <t xml:space="preserve">4 súťažná úloha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</si>
  <si>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</si>
  <si>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</si>
  <si>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</si>
  <si>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</si>
  <si>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</si>
  <si>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</si>
  <si>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</si>
  <si>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</si>
  <si>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</si>
  <si>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</si>
  <si>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</si>
  <si>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</si>
  <si>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</si>
  <si>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</si>
  <si>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</si>
  <si>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Záhradnícka fakulta MENDELU </t>
  </si>
  <si>
    <t xml:space="preserve">Klára Franc
Vavříková </t>
  </si>
  <si>
    <t>Kvetinársto MONMÁR Rožňava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</si>
</sst>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indexed="8"/>
      <name val="Helvetica Neue"/>
    </font>
    <font>
      <sz val="20"/>
      <color indexed="8"/>
      <name val="Helvetica Neue"/>
      <family val="2"/>
    </font>
    <font>
      <b/>
      <sz val="20"/>
      <color indexed="8"/>
      <name val="Helvetica Neue"/>
      <family val="2"/>
    </font>
    <font>
      <b/>
      <sz val="16"/>
      <color indexed="8"/>
      <name val="Helvetica Neue"/>
      <family val="2"/>
    </font>
    <font>
      <b/>
      <sz val="2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3" borderId="2" xfId="0" applyNumberFormat="1" applyFont="1" applyFill="1" applyBorder="1">
      <alignment vertical="top" wrapText="1"/>
    </xf>
    <xf numFmtId="49" fontId="1" fillId="0" borderId="3" xfId="0" applyNumberFormat="1" applyFont="1" applyBorder="1">
      <alignment vertical="top" wrapText="1"/>
    </xf>
    <xf numFmtId="49" fontId="1" fillId="0" borderId="4" xfId="0" applyNumberFormat="1" applyFont="1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49" fontId="1" fillId="0" borderId="6" xfId="0" applyNumberFormat="1" applyFont="1" applyBorder="1">
      <alignment vertical="top" wrapText="1"/>
    </xf>
    <xf numFmtId="49" fontId="1" fillId="0" borderId="7" xfId="0" applyNumberFormat="1" applyFont="1" applyBorder="1">
      <alignment vertical="top" wrapText="1"/>
    </xf>
    <xf numFmtId="49" fontId="1" fillId="0" borderId="3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49" fontId="3" fillId="2" borderId="1" xfId="0" applyNumberFormat="1" applyFont="1" applyFill="1" applyBorder="1">
      <alignment vertical="top" wrapText="1"/>
    </xf>
    <xf numFmtId="0" fontId="1" fillId="0" borderId="0" xfId="0" applyFont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D17" sqref="D17"/>
    </sheetView>
  </sheetViews>
  <sheetFormatPr baseColWidth="10" defaultColWidth="16.33203125" defaultRowHeight="20" customHeight="1" x14ac:dyDescent="0.15"/>
  <cols>
    <col min="1" max="1" width="9.83203125" style="1" customWidth="1"/>
    <col min="2" max="2" width="32.83203125" style="1" bestFit="1" customWidth="1"/>
    <col min="3" max="3" width="50.33203125" style="1" bestFit="1" customWidth="1"/>
    <col min="4" max="4" width="11.83203125" style="1" customWidth="1"/>
    <col min="5" max="5" width="12.33203125" style="1" customWidth="1"/>
    <col min="6" max="6" width="11.33203125" style="1" customWidth="1"/>
    <col min="7" max="7" width="11.5" style="1" bestFit="1" customWidth="1"/>
    <col min="8" max="8" width="11.1640625" style="1" bestFit="1" customWidth="1"/>
    <col min="9" max="9" width="11.33203125" style="1" bestFit="1" customWidth="1"/>
    <col min="10" max="16384" width="16.33203125" style="1"/>
  </cols>
  <sheetData>
    <row r="1" spans="1:9" ht="27.75" customHeight="1" x14ac:dyDescent="0.15">
      <c r="A1" s="13" t="s">
        <v>19</v>
      </c>
      <c r="B1" s="13"/>
      <c r="C1" s="13"/>
    </row>
    <row r="2" spans="1:9" ht="63" x14ac:dyDescent="0.15">
      <c r="A2" s="12" t="s">
        <v>0</v>
      </c>
      <c r="B2" s="12" t="s">
        <v>1</v>
      </c>
      <c r="C2" s="12" t="s">
        <v>2</v>
      </c>
      <c r="D2" s="12" t="s">
        <v>24</v>
      </c>
      <c r="E2" s="12" t="s">
        <v>25</v>
      </c>
      <c r="F2" s="12" t="s">
        <v>26</v>
      </c>
      <c r="G2" s="12" t="s">
        <v>49</v>
      </c>
      <c r="H2" s="12" t="s">
        <v>27</v>
      </c>
      <c r="I2" s="12" t="s">
        <v>28</v>
      </c>
    </row>
    <row r="3" spans="1:9" ht="52" x14ac:dyDescent="0.15">
      <c r="A3" s="2" t="s">
        <v>3</v>
      </c>
      <c r="B3" s="3" t="s">
        <v>18</v>
      </c>
      <c r="C3" s="4" t="s">
        <v>29</v>
      </c>
      <c r="D3" s="9">
        <v>55.3</v>
      </c>
      <c r="E3" s="9">
        <v>63.7</v>
      </c>
      <c r="F3" s="9">
        <v>69.3</v>
      </c>
      <c r="G3" s="9">
        <v>63.3</v>
      </c>
      <c r="H3" s="9">
        <f t="shared" ref="H3:H9" si="0">SUM(D3:G3)</f>
        <v>251.60000000000002</v>
      </c>
      <c r="I3" s="8" t="s">
        <v>63</v>
      </c>
    </row>
    <row r="4" spans="1:9" ht="26" x14ac:dyDescent="0.15">
      <c r="A4" s="5" t="s">
        <v>4</v>
      </c>
      <c r="B4" s="6" t="s">
        <v>30</v>
      </c>
      <c r="C4" s="7" t="s">
        <v>31</v>
      </c>
      <c r="D4" s="9">
        <v>76.3</v>
      </c>
      <c r="E4" s="9">
        <v>84</v>
      </c>
      <c r="F4" s="14">
        <v>91.3</v>
      </c>
      <c r="G4" s="11">
        <v>93.7</v>
      </c>
      <c r="H4" s="9">
        <f t="shared" si="0"/>
        <v>345.3</v>
      </c>
      <c r="I4" s="8" t="s">
        <v>53</v>
      </c>
    </row>
    <row r="5" spans="1:9" ht="26" x14ac:dyDescent="0.15">
      <c r="A5" s="5" t="s">
        <v>5</v>
      </c>
      <c r="B5" s="6" t="s">
        <v>32</v>
      </c>
      <c r="C5" s="7" t="s">
        <v>33</v>
      </c>
      <c r="D5" s="9">
        <v>87.3</v>
      </c>
      <c r="E5" s="14">
        <v>90.7</v>
      </c>
      <c r="F5" s="15">
        <v>90.3</v>
      </c>
      <c r="G5" s="9">
        <v>89</v>
      </c>
      <c r="H5" s="9">
        <f t="shared" si="0"/>
        <v>357.3</v>
      </c>
      <c r="I5" s="10" t="s">
        <v>52</v>
      </c>
    </row>
    <row r="6" spans="1:9" ht="26" x14ac:dyDescent="0.15">
      <c r="A6" s="5" t="s">
        <v>6</v>
      </c>
      <c r="B6" s="6" t="s">
        <v>34</v>
      </c>
      <c r="C6" s="7" t="s">
        <v>35</v>
      </c>
      <c r="D6" s="9">
        <v>67.3</v>
      </c>
      <c r="E6" s="9">
        <v>71</v>
      </c>
      <c r="F6" s="9">
        <v>78</v>
      </c>
      <c r="G6" s="9">
        <v>74.7</v>
      </c>
      <c r="H6" s="9">
        <f t="shared" si="0"/>
        <v>291</v>
      </c>
      <c r="I6" s="8" t="s">
        <v>60</v>
      </c>
    </row>
    <row r="7" spans="1:9" ht="26" x14ac:dyDescent="0.15">
      <c r="A7" s="5" t="s">
        <v>8</v>
      </c>
      <c r="B7" s="6" t="s">
        <v>36</v>
      </c>
      <c r="C7" s="7" t="s">
        <v>37</v>
      </c>
      <c r="D7" s="9">
        <v>84.3</v>
      </c>
      <c r="E7" s="9">
        <v>86.3</v>
      </c>
      <c r="F7" s="9">
        <v>75.3</v>
      </c>
      <c r="G7" s="9">
        <v>81.7</v>
      </c>
      <c r="H7" s="9">
        <f t="shared" si="0"/>
        <v>327.59999999999997</v>
      </c>
      <c r="I7" s="8" t="s">
        <v>56</v>
      </c>
    </row>
    <row r="8" spans="1:9" ht="52" x14ac:dyDescent="0.15">
      <c r="A8" s="5" t="s">
        <v>9</v>
      </c>
      <c r="B8" s="6" t="s">
        <v>66</v>
      </c>
      <c r="C8" s="7" t="s">
        <v>38</v>
      </c>
      <c r="D8" s="14">
        <v>89.3</v>
      </c>
      <c r="E8" s="9">
        <v>85.3</v>
      </c>
      <c r="F8" s="9">
        <v>86</v>
      </c>
      <c r="G8" s="11">
        <v>97</v>
      </c>
      <c r="H8" s="9">
        <f t="shared" si="0"/>
        <v>357.6</v>
      </c>
      <c r="I8" s="10" t="s">
        <v>51</v>
      </c>
    </row>
    <row r="9" spans="1:9" ht="26" x14ac:dyDescent="0.15">
      <c r="A9" s="5" t="s">
        <v>10</v>
      </c>
      <c r="B9" s="6" t="s">
        <v>13</v>
      </c>
      <c r="C9" s="7" t="s">
        <v>65</v>
      </c>
      <c r="D9" s="9">
        <v>82.7</v>
      </c>
      <c r="E9" s="9">
        <v>76</v>
      </c>
      <c r="F9" s="9">
        <v>80.3</v>
      </c>
      <c r="G9" s="9">
        <v>71</v>
      </c>
      <c r="H9" s="9">
        <f t="shared" si="0"/>
        <v>310</v>
      </c>
      <c r="I9" s="8" t="s">
        <v>58</v>
      </c>
    </row>
    <row r="10" spans="1:9" ht="26" x14ac:dyDescent="0.15">
      <c r="A10" s="5" t="s">
        <v>12</v>
      </c>
      <c r="B10" s="6" t="s">
        <v>39</v>
      </c>
      <c r="C10" s="7" t="s">
        <v>40</v>
      </c>
      <c r="D10" s="9">
        <v>57.3</v>
      </c>
      <c r="E10" s="9">
        <v>56.7</v>
      </c>
      <c r="F10" s="9">
        <v>66</v>
      </c>
      <c r="G10" s="9">
        <v>56.7</v>
      </c>
      <c r="H10" s="9">
        <f>SUM(D10:G10)</f>
        <v>236.7</v>
      </c>
      <c r="I10" s="8" t="s">
        <v>64</v>
      </c>
    </row>
    <row r="11" spans="1:9" ht="26" x14ac:dyDescent="0.15">
      <c r="A11" s="5" t="s">
        <v>14</v>
      </c>
      <c r="B11" s="6" t="s">
        <v>7</v>
      </c>
      <c r="C11" s="7" t="s">
        <v>41</v>
      </c>
      <c r="D11" s="9">
        <v>76.7</v>
      </c>
      <c r="E11" s="9">
        <v>87.7</v>
      </c>
      <c r="F11" s="9">
        <v>87</v>
      </c>
      <c r="G11" s="9">
        <v>91.3</v>
      </c>
      <c r="H11" s="9">
        <f>SUM(D11:G11)</f>
        <v>342.7</v>
      </c>
      <c r="I11" s="8" t="s">
        <v>54</v>
      </c>
    </row>
    <row r="12" spans="1:9" ht="30" customHeight="1" x14ac:dyDescent="0.15">
      <c r="A12" s="5" t="s">
        <v>15</v>
      </c>
      <c r="B12" s="6" t="s">
        <v>42</v>
      </c>
      <c r="C12" s="7" t="s">
        <v>43</v>
      </c>
      <c r="D12" s="9">
        <v>77.7</v>
      </c>
      <c r="E12" s="14">
        <v>94.3</v>
      </c>
      <c r="F12" s="14">
        <v>94</v>
      </c>
      <c r="G12" s="9">
        <v>76</v>
      </c>
      <c r="H12" s="9">
        <f>SUM(D12:G12)</f>
        <v>342</v>
      </c>
      <c r="I12" s="8" t="s">
        <v>55</v>
      </c>
    </row>
    <row r="13" spans="1:9" ht="26" x14ac:dyDescent="0.15">
      <c r="A13" s="5" t="s">
        <v>16</v>
      </c>
      <c r="B13" s="6" t="s">
        <v>44</v>
      </c>
      <c r="C13" s="7" t="s">
        <v>67</v>
      </c>
      <c r="D13" s="9">
        <v>54.3</v>
      </c>
      <c r="E13" s="9">
        <v>67.7</v>
      </c>
      <c r="F13" s="9">
        <v>77</v>
      </c>
      <c r="G13" s="9">
        <v>68.3</v>
      </c>
      <c r="H13" s="9">
        <f>SUM(D13:G13)</f>
        <v>267.3</v>
      </c>
      <c r="I13" s="8" t="s">
        <v>62</v>
      </c>
    </row>
    <row r="14" spans="1:9" ht="26" x14ac:dyDescent="0.15">
      <c r="A14" s="5" t="s">
        <v>20</v>
      </c>
      <c r="B14" s="6" t="s">
        <v>17</v>
      </c>
      <c r="C14" s="7" t="s">
        <v>11</v>
      </c>
      <c r="D14" s="14">
        <v>92.3</v>
      </c>
      <c r="E14" s="9">
        <v>63.3</v>
      </c>
      <c r="F14" s="9">
        <v>75.3</v>
      </c>
      <c r="G14" s="9">
        <v>86</v>
      </c>
      <c r="H14" s="9">
        <f>SUM(D14:G14)</f>
        <v>316.89999999999998</v>
      </c>
      <c r="I14" s="8" t="s">
        <v>57</v>
      </c>
    </row>
    <row r="15" spans="1:9" ht="26" x14ac:dyDescent="0.15">
      <c r="A15" s="5" t="s">
        <v>21</v>
      </c>
      <c r="B15" s="6" t="s">
        <v>45</v>
      </c>
      <c r="C15" s="7" t="s">
        <v>65</v>
      </c>
      <c r="D15" s="9">
        <v>60.7</v>
      </c>
      <c r="E15" s="9">
        <v>78.7</v>
      </c>
      <c r="F15" s="9">
        <v>84.3</v>
      </c>
      <c r="G15" s="9">
        <v>82.7</v>
      </c>
      <c r="H15" s="9">
        <f>SUM(D15:G15)</f>
        <v>306.39999999999998</v>
      </c>
      <c r="I15" s="8" t="s">
        <v>59</v>
      </c>
    </row>
    <row r="16" spans="1:9" ht="26" x14ac:dyDescent="0.15">
      <c r="A16" s="5" t="s">
        <v>22</v>
      </c>
      <c r="B16" s="6" t="s">
        <v>46</v>
      </c>
      <c r="C16" s="7" t="s">
        <v>65</v>
      </c>
      <c r="D16" s="9">
        <v>70.3</v>
      </c>
      <c r="E16" s="9">
        <v>69.3</v>
      </c>
      <c r="F16" s="9">
        <v>79.3</v>
      </c>
      <c r="G16" s="9">
        <v>66.3</v>
      </c>
      <c r="H16" s="9">
        <f>SUM(D16:G16)</f>
        <v>285.2</v>
      </c>
      <c r="I16" s="8" t="s">
        <v>61</v>
      </c>
    </row>
    <row r="17" spans="1:9" ht="52" x14ac:dyDescent="0.15">
      <c r="A17" s="5" t="s">
        <v>23</v>
      </c>
      <c r="B17" s="6" t="s">
        <v>47</v>
      </c>
      <c r="C17" s="7" t="s">
        <v>48</v>
      </c>
      <c r="D17" s="14">
        <v>92.7</v>
      </c>
      <c r="E17" s="14">
        <v>96.3</v>
      </c>
      <c r="F17" s="9">
        <v>87.3</v>
      </c>
      <c r="G17" s="11">
        <v>94.3</v>
      </c>
      <c r="H17" s="9">
        <f>SUM(D17:G17)</f>
        <v>370.6</v>
      </c>
      <c r="I17" s="10" t="s">
        <v>50</v>
      </c>
    </row>
  </sheetData>
  <mergeCells count="1">
    <mergeCell ref="A1:C1"/>
  </mergeCells>
  <pageMargins left="0.5" right="0.5" top="0.75" bottom="0.75" header="0.27777800000000002" footer="0.27777800000000002"/>
  <pageSetup scale="72" orientation="landscape" copies="20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List 1 - Victoria Regia 2022 - </vt:lpstr>
      <vt:lpstr>'List 1 - Victoria Regia 2022 - '!_Hlk145774182</vt:lpstr>
      <vt:lpstr>'List 1 - Victoria Regia 2022 - '!_Hlk145774191</vt:lpstr>
      <vt:lpstr>'List 1 - Victoria Regia 2022 - '!_Hlk145774212</vt:lpstr>
      <vt:lpstr>'List 1 - Victoria Regia 2022 - '!_Hlk145774229</vt:lpstr>
      <vt:lpstr>'List 1 - Victoria Regia 2022 - '!_Hlk145774263</vt:lpstr>
      <vt:lpstr>'List 1 - Victoria Regia 2022 - '!_Hlk145774300</vt:lpstr>
      <vt:lpstr>'List 1 - Victoria Regia 2022 - '!_Hlk145774313</vt:lpstr>
      <vt:lpstr>'List 1 - Victoria Regia 2022 - '!_Hlk145774326</vt:lpstr>
      <vt:lpstr>'List 1 - Victoria Regia 2022 - '!_Hlk145774365</vt:lpstr>
      <vt:lpstr>'List 1 - Victoria Regia 2022 - '!_Hlk145774379</vt:lpstr>
      <vt:lpstr>'List 1 - Victoria Regia 2022 - '!_Hlk145774393</vt:lpstr>
      <vt:lpstr>'List 1 - Victoria Regia 2022 - '!_Hlk145774406</vt:lpstr>
      <vt:lpstr>'List 1 - Victoria Regia 2022 - '!_Hlk145774417</vt:lpstr>
      <vt:lpstr>'List 1 - Victoria Regia 2022 - '!_Hlk145774428</vt:lpstr>
      <vt:lpstr>'List 1 - Victoria Regia 2022 - '!_Hlk145774437</vt:lpstr>
      <vt:lpstr>'List 1 - Victoria Regia 2022 - '!_Hlk145774449</vt:lpstr>
      <vt:lpstr>'List 1 - Victoria Regia 2022 - '!_Hlk145774461</vt:lpstr>
      <vt:lpstr>'List 1 - Victoria Regia 2022 - '!_Hlk145774492</vt:lpstr>
      <vt:lpstr>'List 1 - Victoria Regia 2022 - '!_Hlk145774505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Stručková</cp:lastModifiedBy>
  <cp:lastPrinted>2023-09-20T18:21:52Z</cp:lastPrinted>
  <dcterms:modified xsi:type="dcterms:W3CDTF">2023-09-20T18:21:54Z</dcterms:modified>
</cp:coreProperties>
</file>